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5" windowWidth="15300" windowHeight="804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X27" i="1" l="1"/>
  <c r="P29" i="1"/>
  <c r="P33" i="1"/>
  <c r="P32" i="1"/>
  <c r="P28" i="1"/>
  <c r="P25" i="1"/>
  <c r="P22" i="1"/>
  <c r="P20" i="1"/>
  <c r="P18" i="1"/>
  <c r="P17" i="1"/>
  <c r="P16" i="1"/>
  <c r="P15" i="1"/>
  <c r="P14" i="1"/>
  <c r="P12" i="1"/>
  <c r="P11" i="1"/>
  <c r="P9" i="1"/>
  <c r="P6" i="1"/>
  <c r="P39" i="1" s="1"/>
  <c r="M39" i="1"/>
  <c r="L39" i="1"/>
  <c r="K39" i="1" l="1"/>
  <c r="E39" i="1"/>
  <c r="J39" i="1"/>
  <c r="I39" i="1"/>
  <c r="H39" i="1"/>
  <c r="D39" i="1"/>
</calcChain>
</file>

<file path=xl/sharedStrings.xml><?xml version="1.0" encoding="utf-8"?>
<sst xmlns="http://schemas.openxmlformats.org/spreadsheetml/2006/main" count="69" uniqueCount="64">
  <si>
    <t>boomklever</t>
  </si>
  <si>
    <t>gaai</t>
  </si>
  <si>
    <t>heggemus</t>
  </si>
  <si>
    <t>houtduif</t>
  </si>
  <si>
    <t>kauw</t>
  </si>
  <si>
    <t>roodborst</t>
  </si>
  <si>
    <t>huismus</t>
  </si>
  <si>
    <t>merel</t>
  </si>
  <si>
    <t>mees- kool</t>
  </si>
  <si>
    <t>mees- pim</t>
  </si>
  <si>
    <t>tortel- turk</t>
  </si>
  <si>
    <t>groenling</t>
  </si>
  <si>
    <t>vink</t>
  </si>
  <si>
    <t>Naam</t>
  </si>
  <si>
    <t>Ariens</t>
  </si>
  <si>
    <t>Gemert</t>
  </si>
  <si>
    <t>Lobel</t>
  </si>
  <si>
    <t>Loeffen</t>
  </si>
  <si>
    <t>Stevens</t>
  </si>
  <si>
    <t>Totaal</t>
  </si>
  <si>
    <t>Deelnemers</t>
  </si>
  <si>
    <t>ekster</t>
  </si>
  <si>
    <t>zw.kraai</t>
  </si>
  <si>
    <t>ringmus</t>
  </si>
  <si>
    <t>spreeuw</t>
  </si>
  <si>
    <t>Zeeland</t>
  </si>
  <si>
    <t>winterkoning</t>
  </si>
  <si>
    <t>gr.b.specht</t>
  </si>
  <si>
    <t>ijsvogel</t>
  </si>
  <si>
    <t>Heuvel</t>
  </si>
  <si>
    <t>zanglijster</t>
  </si>
  <si>
    <t>boomkruiper</t>
  </si>
  <si>
    <t>putter</t>
  </si>
  <si>
    <t>waterhoen</t>
  </si>
  <si>
    <t>W.beek</t>
  </si>
  <si>
    <t>staartmees</t>
  </si>
  <si>
    <t>kokmeeuw</t>
  </si>
  <si>
    <t>mees - kuif</t>
  </si>
  <si>
    <t>holenduif</t>
  </si>
  <si>
    <t>appelvink</t>
  </si>
  <si>
    <t>meerkoet</t>
  </si>
  <si>
    <t>sperwer</t>
  </si>
  <si>
    <t>Stoelwinder</t>
  </si>
  <si>
    <t>stadsduif</t>
  </si>
  <si>
    <t>5+6</t>
  </si>
  <si>
    <t>buizerd</t>
  </si>
  <si>
    <t>2+3</t>
  </si>
  <si>
    <t>Vogels</t>
  </si>
  <si>
    <t>Soorten</t>
  </si>
  <si>
    <t xml:space="preserve">Tuinvogeltelling </t>
  </si>
  <si>
    <t>Hendriks</t>
  </si>
  <si>
    <t>goudhaan</t>
  </si>
  <si>
    <t>Waardenburg</t>
  </si>
  <si>
    <t>Lemmers</t>
  </si>
  <si>
    <t>VWG Grave  2025</t>
  </si>
  <si>
    <t xml:space="preserve">    Grave                             12</t>
  </si>
  <si>
    <t>Grave 2024</t>
  </si>
  <si>
    <t>9+10</t>
  </si>
  <si>
    <t>4 nul tellingen</t>
  </si>
  <si>
    <t>Landelijk 105.721 deelnemers</t>
  </si>
  <si>
    <t>getelde vogels 1.412.062</t>
  </si>
  <si>
    <t>emers/ 4 nultel</t>
  </si>
  <si>
    <t>Grave 2025</t>
  </si>
  <si>
    <t>Landelijk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</si>
</sst>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666666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FF0000"/>
      <name val="Calibri"/>
      <family val="2"/>
      <scheme val="minor"/>
    </font>
    <font>
      <u/>
      <sz val="11"/>
      <color rgb="FF666666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 indent="1"/>
    </xf>
    <xf numFmtId="0" fontId="4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3" fillId="0" borderId="0" xfId="0" applyFont="1"/>
    <xf numFmtId="0" fontId="6" fillId="0" borderId="0" xfId="0" applyFont="1" applyAlignment="1">
      <alignment horizontal="left" indent="1"/>
    </xf>
    <xf numFmtId="0" fontId="2" fillId="0" borderId="2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0" fillId="0" borderId="3" xfId="0" applyFont="1" applyBorder="1"/>
    <xf numFmtId="0" fontId="16" fillId="0" borderId="3" xfId="0" applyFont="1" applyBorder="1"/>
    <xf numFmtId="0" fontId="2" fillId="0" borderId="3" xfId="0" applyFont="1" applyBorder="1"/>
    <xf numFmtId="0" fontId="14" fillId="0" borderId="3" xfId="0" applyFont="1" applyBorder="1"/>
    <xf numFmtId="0" fontId="17" fillId="0" borderId="3" xfId="0" applyFont="1" applyBorder="1"/>
    <xf numFmtId="3" fontId="17" fillId="0" borderId="3" xfId="0" applyNumberFormat="1" applyFont="1" applyBorder="1"/>
    <xf numFmtId="0" fontId="5" fillId="0" borderId="3" xfId="0" applyFont="1" applyBorder="1"/>
    <xf numFmtId="0" fontId="0" fillId="0" borderId="0" xfId="0" applyBorder="1"/>
    <xf numFmtId="0" fontId="0" fillId="0" borderId="13" xfId="0" applyBorder="1"/>
    <xf numFmtId="0" fontId="2" fillId="0" borderId="1" xfId="0" applyFont="1" applyBorder="1"/>
    <xf numFmtId="0" fontId="2" fillId="0" borderId="17" xfId="0" applyFont="1" applyBorder="1"/>
    <xf numFmtId="0" fontId="2" fillId="0" borderId="2" xfId="0" applyFont="1" applyFill="1" applyBorder="1"/>
    <xf numFmtId="0" fontId="14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5" fillId="0" borderId="13" xfId="0" applyFont="1" applyBorder="1"/>
    <xf numFmtId="0" fontId="2" fillId="0" borderId="14" xfId="0" applyFont="1" applyBorder="1"/>
    <xf numFmtId="0" fontId="14" fillId="0" borderId="5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4" xfId="0" applyFont="1" applyBorder="1"/>
    <xf numFmtId="0" fontId="2" fillId="0" borderId="5" xfId="0" applyFont="1" applyBorder="1"/>
    <xf numFmtId="0" fontId="17" fillId="0" borderId="5" xfId="0" applyNumberFormat="1" applyFont="1" applyBorder="1"/>
    <xf numFmtId="0" fontId="17" fillId="0" borderId="3" xfId="0" applyNumberFormat="1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3" fontId="17" fillId="0" borderId="13" xfId="0" applyNumberFormat="1" applyFont="1" applyBorder="1"/>
    <xf numFmtId="0" fontId="15" fillId="0" borderId="19" xfId="0" applyFont="1" applyBorder="1"/>
    <xf numFmtId="0" fontId="2" fillId="0" borderId="20" xfId="0" applyFont="1" applyBorder="1"/>
    <xf numFmtId="0" fontId="15" fillId="0" borderId="21" xfId="0" applyFont="1" applyBorder="1"/>
    <xf numFmtId="0" fontId="10" fillId="0" borderId="8" xfId="0" applyFont="1" applyBorder="1"/>
    <xf numFmtId="0" fontId="10" fillId="0" borderId="9" xfId="0" applyFont="1" applyBorder="1"/>
    <xf numFmtId="1" fontId="10" fillId="0" borderId="11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0" borderId="1" xfId="0" applyFont="1" applyBorder="1"/>
    <xf numFmtId="0" fontId="11" fillId="0" borderId="15" xfId="0" applyFont="1" applyBorder="1"/>
    <xf numFmtId="1" fontId="11" fillId="0" borderId="15" xfId="0" applyNumberFormat="1" applyFont="1" applyBorder="1"/>
    <xf numFmtId="14" fontId="11" fillId="0" borderId="15" xfId="0" applyNumberFormat="1" applyFont="1" applyBorder="1"/>
    <xf numFmtId="0" fontId="9" fillId="0" borderId="1" xfId="0" applyFont="1" applyBorder="1"/>
    <xf numFmtId="0" fontId="10" fillId="0" borderId="16" xfId="0" applyFont="1" applyBorder="1"/>
    <xf numFmtId="0" fontId="12" fillId="0" borderId="15" xfId="0" applyFont="1" applyBorder="1"/>
    <xf numFmtId="0" fontId="12" fillId="0" borderId="15" xfId="0" applyNumberFormat="1" applyFont="1" applyBorder="1"/>
    <xf numFmtId="0" fontId="11" fillId="0" borderId="15" xfId="0" applyNumberFormat="1" applyFont="1" applyBorder="1"/>
    <xf numFmtId="1" fontId="12" fillId="0" borderId="15" xfId="0" applyNumberFormat="1" applyFont="1" applyBorder="1"/>
    <xf numFmtId="0" fontId="15" fillId="0" borderId="25" xfId="0" applyFont="1" applyBorder="1"/>
    <xf numFmtId="0" fontId="10" fillId="0" borderId="6" xfId="0" applyFont="1" applyBorder="1"/>
    <xf numFmtId="0" fontId="13" fillId="0" borderId="6" xfId="0" applyFont="1" applyBorder="1"/>
    <xf numFmtId="0" fontId="10" fillId="0" borderId="26" xfId="0" applyFont="1" applyBorder="1"/>
    <xf numFmtId="0" fontId="0" fillId="0" borderId="27" xfId="0" applyBorder="1"/>
    <xf numFmtId="0" fontId="11" fillId="0" borderId="28" xfId="0" applyFont="1" applyBorder="1"/>
    <xf numFmtId="0" fontId="10" fillId="0" borderId="28" xfId="0" applyFont="1" applyBorder="1"/>
    <xf numFmtId="0" fontId="0" fillId="0" borderId="29" xfId="0" applyBorder="1"/>
    <xf numFmtId="0" fontId="0" fillId="0" borderId="20" xfId="0" applyBorder="1"/>
    <xf numFmtId="0" fontId="0" fillId="0" borderId="8" xfId="0" applyBorder="1"/>
    <xf numFmtId="0" fontId="8" fillId="0" borderId="8" xfId="0" applyFont="1" applyBorder="1"/>
    <xf numFmtId="0" fontId="2" fillId="0" borderId="9" xfId="0" applyFont="1" applyBorder="1"/>
    <xf numFmtId="0" fontId="14" fillId="0" borderId="30" xfId="0" applyFont="1" applyBorder="1"/>
    <xf numFmtId="0" fontId="7" fillId="0" borderId="18" xfId="0" applyFont="1" applyBorder="1"/>
    <xf numFmtId="0" fontId="17" fillId="0" borderId="18" xfId="0" applyFont="1" applyBorder="1"/>
    <xf numFmtId="0" fontId="17" fillId="0" borderId="30" xfId="0" applyNumberFormat="1" applyFont="1" applyBorder="1"/>
    <xf numFmtId="0" fontId="17" fillId="0" borderId="1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0" fontId="8" fillId="0" borderId="13" xfId="0" applyFont="1" applyBorder="1"/>
    <xf numFmtId="0" fontId="2" fillId="0" borderId="29" xfId="0" applyFont="1" applyBorder="1"/>
    <xf numFmtId="0" fontId="8" fillId="0" borderId="20" xfId="0" applyFont="1" applyBorder="1"/>
    <xf numFmtId="0" fontId="2" fillId="0" borderId="31" xfId="0" applyFont="1" applyBorder="1"/>
    <xf numFmtId="0" fontId="17" fillId="0" borderId="3" xfId="0" applyFont="1" applyBorder="1" applyAlignment="1">
      <alignment horizontal="left"/>
    </xf>
    <xf numFmtId="0" fontId="11" fillId="0" borderId="16" xfId="0" applyFont="1" applyBorder="1"/>
    <xf numFmtId="0" fontId="8" fillId="0" borderId="15" xfId="0" applyFont="1" applyBorder="1"/>
    <xf numFmtId="0" fontId="11" fillId="0" borderId="3" xfId="0" applyFont="1" applyBorder="1"/>
    <xf numFmtId="0" fontId="0" fillId="0" borderId="20" xfId="0" applyFont="1" applyBorder="1"/>
    <xf numFmtId="0" fontId="0" fillId="0" borderId="8" xfId="0" applyFont="1" applyBorder="1"/>
    <xf numFmtId="0" fontId="0" fillId="0" borderId="13" xfId="0" applyFont="1" applyBorder="1"/>
    <xf numFmtId="0" fontId="18" fillId="0" borderId="16" xfId="0" applyFont="1" applyBorder="1"/>
    <xf numFmtId="0" fontId="10" fillId="0" borderId="15" xfId="0" applyFont="1" applyBorder="1"/>
    <xf numFmtId="1" fontId="10" fillId="0" borderId="15" xfId="0" applyNumberFormat="1" applyFont="1" applyBorder="1"/>
    <xf numFmtId="0" fontId="10" fillId="0" borderId="15" xfId="0" applyNumberFormat="1" applyFont="1" applyBorder="1"/>
    <xf numFmtId="0" fontId="7" fillId="0" borderId="3" xfId="0" applyFont="1" applyBorder="1"/>
    <xf numFmtId="0" fontId="7" fillId="0" borderId="13" xfId="0" applyFont="1" applyBorder="1"/>
    <xf numFmtId="0" fontId="0" fillId="0" borderId="0" xfId="0" applyFont="1"/>
    <xf numFmtId="3" fontId="0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topLeftCell="A13" zoomScale="70" zoomScaleNormal="70" workbookViewId="0">
      <selection activeCell="R1" sqref="R1:R1048576"/>
    </sheetView>
  </sheetViews>
  <sheetFormatPr defaultRowHeight="15" x14ac:dyDescent="0.25"/>
  <cols>
    <col min="2" max="2" width="27.140625" bestFit="1" customWidth="1"/>
    <col min="3" max="3" width="7.7109375" customWidth="1"/>
    <col min="4" max="4" width="10.28515625" customWidth="1"/>
    <col min="5" max="5" width="11" customWidth="1"/>
    <col min="6" max="6" width="9.140625" customWidth="1"/>
    <col min="7" max="7" width="11.7109375" customWidth="1"/>
    <col min="8" max="8" width="7.85546875" customWidth="1"/>
    <col min="9" max="9" width="10" customWidth="1"/>
    <col min="10" max="10" width="9.7109375" customWidth="1"/>
    <col min="11" max="11" width="14" customWidth="1"/>
    <col min="12" max="12" width="15.85546875" customWidth="1"/>
    <col min="13" max="13" width="10" customWidth="1"/>
    <col min="14" max="14" width="10.7109375" customWidth="1"/>
    <col min="15" max="15" width="11.42578125" customWidth="1"/>
    <col min="16" max="16" width="9.42578125" customWidth="1"/>
    <col min="18" max="18" width="14.28515625" style="94" customWidth="1"/>
    <col min="19" max="19" width="14.5703125" style="9" customWidth="1"/>
    <col min="20" max="20" width="18.5703125" style="10" customWidth="1"/>
    <col min="23" max="23" width="9.140625" customWidth="1"/>
    <col min="24" max="24" width="12" bestFit="1" customWidth="1"/>
  </cols>
  <sheetData>
    <row r="1" spans="1:28" ht="15.75" thickBot="1" x14ac:dyDescent="0.3">
      <c r="B1" s="78" t="s">
        <v>49</v>
      </c>
      <c r="C1" s="39" t="s">
        <v>54</v>
      </c>
      <c r="D1" s="39"/>
      <c r="E1" s="39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85"/>
      <c r="S1" s="79"/>
      <c r="T1" s="80"/>
    </row>
    <row r="2" spans="1:28" x14ac:dyDescent="0.25">
      <c r="B2" s="74"/>
      <c r="C2" s="75"/>
      <c r="D2" s="75"/>
      <c r="E2" s="75"/>
      <c r="F2" s="66"/>
      <c r="G2" s="66"/>
      <c r="H2" s="75"/>
      <c r="I2" s="75" t="s">
        <v>20</v>
      </c>
      <c r="J2" s="75"/>
      <c r="K2" s="75"/>
      <c r="L2" s="66"/>
      <c r="M2" s="66"/>
      <c r="N2" s="66"/>
      <c r="O2" s="66"/>
      <c r="P2" s="66"/>
      <c r="Q2" s="66"/>
      <c r="R2" s="86"/>
      <c r="S2" s="67"/>
      <c r="T2" s="68"/>
    </row>
    <row r="3" spans="1:28" ht="15.75" thickBot="1" x14ac:dyDescent="0.3">
      <c r="A3" s="19"/>
      <c r="B3" s="76"/>
      <c r="C3" s="26"/>
      <c r="D3" s="26"/>
      <c r="E3" s="26"/>
      <c r="F3" s="20"/>
      <c r="G3" s="20"/>
      <c r="H3" s="26"/>
      <c r="I3" s="26"/>
      <c r="J3" s="26"/>
      <c r="K3" s="26"/>
      <c r="L3" s="20"/>
      <c r="M3" s="20"/>
      <c r="N3" s="20"/>
      <c r="O3" s="20"/>
      <c r="P3" s="20"/>
      <c r="Q3" s="20"/>
      <c r="R3" s="87"/>
      <c r="S3" s="77"/>
      <c r="T3" s="28"/>
    </row>
    <row r="4" spans="1:28" ht="15.75" thickBot="1" x14ac:dyDescent="0.3">
      <c r="B4" s="21" t="s">
        <v>13</v>
      </c>
      <c r="C4" s="22" t="s">
        <v>14</v>
      </c>
      <c r="D4" s="7" t="s">
        <v>15</v>
      </c>
      <c r="E4" s="7" t="s">
        <v>50</v>
      </c>
      <c r="F4" s="7" t="s">
        <v>29</v>
      </c>
      <c r="G4" s="7" t="s">
        <v>53</v>
      </c>
      <c r="H4" s="7" t="s">
        <v>16</v>
      </c>
      <c r="I4" s="7" t="s">
        <v>17</v>
      </c>
      <c r="J4" s="7" t="s">
        <v>18</v>
      </c>
      <c r="K4" s="23" t="s">
        <v>42</v>
      </c>
      <c r="L4" s="7" t="s">
        <v>52</v>
      </c>
      <c r="M4" s="7" t="s">
        <v>34</v>
      </c>
      <c r="N4" s="7" t="s">
        <v>25</v>
      </c>
      <c r="O4" s="7"/>
      <c r="P4" s="7" t="s">
        <v>19</v>
      </c>
      <c r="Q4" s="44"/>
      <c r="R4" s="21" t="s">
        <v>62</v>
      </c>
      <c r="S4" s="47" t="s">
        <v>56</v>
      </c>
      <c r="T4" s="51" t="s">
        <v>63</v>
      </c>
      <c r="W4" s="1"/>
    </row>
    <row r="5" spans="1:28" ht="21" x14ac:dyDescent="0.35">
      <c r="B5" s="40" t="s">
        <v>39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45"/>
      <c r="R5" s="88"/>
      <c r="S5" s="82"/>
      <c r="T5" s="52"/>
      <c r="W5" s="1"/>
    </row>
    <row r="6" spans="1:28" ht="21" x14ac:dyDescent="0.35">
      <c r="B6" s="38" t="s">
        <v>0</v>
      </c>
      <c r="C6" s="12"/>
      <c r="D6" s="12"/>
      <c r="E6" s="12"/>
      <c r="F6" s="12"/>
      <c r="G6" s="12"/>
      <c r="H6" s="12"/>
      <c r="I6" s="12">
        <v>2</v>
      </c>
      <c r="J6" s="12"/>
      <c r="K6" s="12"/>
      <c r="L6" s="12"/>
      <c r="M6" s="12"/>
      <c r="N6" s="12"/>
      <c r="O6" s="12"/>
      <c r="P6" s="43">
        <f>SUM(I6:O6)</f>
        <v>2</v>
      </c>
      <c r="Q6" s="46"/>
      <c r="R6" s="89"/>
      <c r="S6" s="48"/>
      <c r="T6" s="48"/>
      <c r="V6" s="1"/>
      <c r="W6" s="1"/>
    </row>
    <row r="7" spans="1:28" ht="21" x14ac:dyDescent="0.35">
      <c r="B7" s="38" t="s">
        <v>31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43"/>
      <c r="Q7" s="46"/>
      <c r="R7" s="89"/>
      <c r="S7" s="48"/>
      <c r="T7" s="48"/>
      <c r="V7" s="1"/>
      <c r="W7" s="1"/>
    </row>
    <row r="8" spans="1:28" ht="21" x14ac:dyDescent="0.35">
      <c r="B8" s="38" t="s">
        <v>45</v>
      </c>
      <c r="C8" s="12"/>
      <c r="D8" s="12"/>
      <c r="E8" s="84"/>
      <c r="F8" s="12"/>
      <c r="G8" s="12"/>
      <c r="H8" s="12"/>
      <c r="I8" s="12"/>
      <c r="J8" s="12"/>
      <c r="K8" s="12"/>
      <c r="L8" s="12"/>
      <c r="M8" s="12"/>
      <c r="N8" s="12"/>
      <c r="O8" s="12"/>
      <c r="P8" s="43"/>
      <c r="Q8" s="46"/>
      <c r="R8" s="89"/>
      <c r="S8" s="48"/>
      <c r="T8" s="48"/>
      <c r="V8" s="1"/>
      <c r="W8" s="1"/>
    </row>
    <row r="9" spans="1:28" ht="21" x14ac:dyDescent="0.35">
      <c r="B9" s="38" t="s">
        <v>21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>
        <v>2</v>
      </c>
      <c r="N9" s="12"/>
      <c r="O9" s="12"/>
      <c r="P9" s="43">
        <f>SUM(M9:O9)</f>
        <v>2</v>
      </c>
      <c r="Q9" s="46"/>
      <c r="R9" s="89"/>
      <c r="S9" s="48">
        <v>9</v>
      </c>
      <c r="T9" s="53">
        <v>8</v>
      </c>
      <c r="V9" s="1"/>
      <c r="W9" s="1"/>
    </row>
    <row r="10" spans="1:28" ht="21" x14ac:dyDescent="0.35">
      <c r="B10" s="38" t="s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43"/>
      <c r="Q10" s="46"/>
      <c r="R10" s="89"/>
      <c r="S10" s="48"/>
      <c r="T10" s="50"/>
      <c r="V10" s="1"/>
      <c r="W10" s="1"/>
    </row>
    <row r="11" spans="1:28" ht="21" x14ac:dyDescent="0.35">
      <c r="B11" s="38" t="s">
        <v>51</v>
      </c>
      <c r="C11" s="12"/>
      <c r="D11" s="12"/>
      <c r="E11" s="12"/>
      <c r="F11" s="12"/>
      <c r="G11" s="12"/>
      <c r="H11" s="12"/>
      <c r="I11" s="12"/>
      <c r="J11" s="12"/>
      <c r="K11" s="12">
        <v>1</v>
      </c>
      <c r="L11" s="12"/>
      <c r="M11" s="12"/>
      <c r="N11" s="12"/>
      <c r="O11" s="12"/>
      <c r="P11" s="43">
        <f>SUM(C11:O11)</f>
        <v>1</v>
      </c>
      <c r="Q11" s="46"/>
      <c r="R11" s="89"/>
      <c r="S11" s="48"/>
      <c r="T11" s="50"/>
      <c r="V11" s="1"/>
      <c r="W11" s="1"/>
    </row>
    <row r="12" spans="1:28" ht="21" x14ac:dyDescent="0.35">
      <c r="B12" s="38" t="s">
        <v>11</v>
      </c>
      <c r="C12" s="12"/>
      <c r="D12" s="12"/>
      <c r="E12" s="12"/>
      <c r="F12" s="12"/>
      <c r="G12" s="12"/>
      <c r="H12" s="12"/>
      <c r="I12" s="12"/>
      <c r="J12" s="12"/>
      <c r="K12" s="12">
        <v>3</v>
      </c>
      <c r="L12" s="12"/>
      <c r="M12" s="12"/>
      <c r="N12" s="12"/>
      <c r="O12" s="12"/>
      <c r="P12" s="43">
        <f>SUM(C12:O12)</f>
        <v>3</v>
      </c>
      <c r="Q12" s="46"/>
      <c r="R12" s="89">
        <v>8</v>
      </c>
      <c r="S12" s="48"/>
      <c r="T12" s="49"/>
      <c r="V12" s="1"/>
      <c r="W12" s="1"/>
    </row>
    <row r="13" spans="1:28" ht="21" x14ac:dyDescent="0.35">
      <c r="B13" s="38" t="s">
        <v>27</v>
      </c>
      <c r="C13" s="12"/>
      <c r="D13" s="12"/>
      <c r="E13" s="12"/>
      <c r="F13" s="12"/>
      <c r="G13" s="12"/>
      <c r="H13" s="12"/>
      <c r="I13" s="12">
        <v>1</v>
      </c>
      <c r="J13" s="12"/>
      <c r="K13" s="12"/>
      <c r="L13" s="12"/>
      <c r="M13" s="12"/>
      <c r="N13" s="12"/>
      <c r="O13" s="12"/>
      <c r="P13" s="43">
        <v>1</v>
      </c>
      <c r="Q13" s="46"/>
      <c r="R13" s="89"/>
      <c r="S13" s="48"/>
      <c r="T13" s="49"/>
      <c r="V13" s="1"/>
      <c r="X13" s="8"/>
    </row>
    <row r="14" spans="1:28" ht="21" x14ac:dyDescent="0.35">
      <c r="B14" s="38" t="s">
        <v>2</v>
      </c>
      <c r="C14" s="12"/>
      <c r="D14" s="12">
        <v>1</v>
      </c>
      <c r="E14" s="12"/>
      <c r="F14" s="12"/>
      <c r="G14" s="12"/>
      <c r="H14" s="12"/>
      <c r="I14" s="12">
        <v>1</v>
      </c>
      <c r="J14" s="12"/>
      <c r="K14" s="12">
        <v>1</v>
      </c>
      <c r="L14" s="12"/>
      <c r="M14" s="12">
        <v>1</v>
      </c>
      <c r="N14" s="12"/>
      <c r="O14" s="12"/>
      <c r="P14" s="43">
        <f>SUM(C14:O14)</f>
        <v>4</v>
      </c>
      <c r="Q14" s="46"/>
      <c r="R14" s="89" t="s">
        <v>57</v>
      </c>
      <c r="S14" s="48">
        <v>10</v>
      </c>
      <c r="T14" s="49"/>
      <c r="V14" s="1"/>
      <c r="X14" s="8"/>
    </row>
    <row r="15" spans="1:28" ht="21" x14ac:dyDescent="0.35">
      <c r="B15" s="38" t="s">
        <v>3</v>
      </c>
      <c r="C15" s="12"/>
      <c r="D15" s="12"/>
      <c r="E15" s="12"/>
      <c r="F15" s="12"/>
      <c r="G15" s="12"/>
      <c r="H15" s="12">
        <v>1</v>
      </c>
      <c r="I15" s="12"/>
      <c r="J15" s="12"/>
      <c r="K15" s="12">
        <v>2</v>
      </c>
      <c r="L15" s="12"/>
      <c r="M15" s="12">
        <v>1</v>
      </c>
      <c r="N15" s="12"/>
      <c r="O15" s="12"/>
      <c r="P15" s="43">
        <f>SUM(C15:O15)</f>
        <v>4</v>
      </c>
      <c r="Q15" s="46"/>
      <c r="R15" s="90" t="s">
        <v>57</v>
      </c>
      <c r="S15" s="49">
        <v>6</v>
      </c>
      <c r="T15" s="54">
        <v>7</v>
      </c>
      <c r="V15" s="1"/>
      <c r="X15" s="8"/>
      <c r="AB15" s="1"/>
    </row>
    <row r="16" spans="1:28" ht="21" x14ac:dyDescent="0.35">
      <c r="B16" s="38" t="s">
        <v>38</v>
      </c>
      <c r="C16" s="12"/>
      <c r="D16" s="12">
        <v>2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43">
        <f>SUM(C16:O16)</f>
        <v>2</v>
      </c>
      <c r="Q16" s="46"/>
      <c r="R16" s="90"/>
      <c r="S16" s="49"/>
      <c r="T16" s="55"/>
      <c r="V16" s="1"/>
      <c r="X16" s="8"/>
      <c r="AB16" s="1"/>
    </row>
    <row r="17" spans="2:28" ht="21" x14ac:dyDescent="0.35">
      <c r="B17" s="38" t="s">
        <v>6</v>
      </c>
      <c r="C17" s="12"/>
      <c r="D17" s="12">
        <v>21</v>
      </c>
      <c r="E17" s="12">
        <v>6</v>
      </c>
      <c r="F17" s="12"/>
      <c r="G17" s="12"/>
      <c r="H17" s="13">
        <v>4</v>
      </c>
      <c r="I17" s="12"/>
      <c r="J17" s="12">
        <v>9</v>
      </c>
      <c r="K17" s="12"/>
      <c r="L17" s="12"/>
      <c r="M17" s="12"/>
      <c r="N17" s="12"/>
      <c r="O17" s="12"/>
      <c r="P17" s="43">
        <f>SUM(C17:O17)</f>
        <v>40</v>
      </c>
      <c r="Q17" s="46"/>
      <c r="R17" s="89">
        <v>1</v>
      </c>
      <c r="S17" s="48">
        <v>1</v>
      </c>
      <c r="T17" s="53">
        <v>1</v>
      </c>
      <c r="V17" s="1"/>
      <c r="X17" s="8"/>
      <c r="AB17" s="1"/>
    </row>
    <row r="18" spans="2:28" ht="21" x14ac:dyDescent="0.35">
      <c r="B18" s="38" t="s">
        <v>4</v>
      </c>
      <c r="C18" s="12"/>
      <c r="D18" s="12"/>
      <c r="E18" s="12">
        <v>2</v>
      </c>
      <c r="F18" s="12"/>
      <c r="G18" s="12"/>
      <c r="H18" s="12">
        <v>1</v>
      </c>
      <c r="I18" s="12"/>
      <c r="J18" s="12"/>
      <c r="K18" s="12">
        <v>2</v>
      </c>
      <c r="L18" s="12"/>
      <c r="M18" s="12"/>
      <c r="N18" s="12"/>
      <c r="O18" s="12"/>
      <c r="P18" s="43">
        <f>SUM(C18:O18)</f>
        <v>5</v>
      </c>
      <c r="Q18" s="46"/>
      <c r="R18" s="91">
        <v>8</v>
      </c>
      <c r="S18" s="48">
        <v>8</v>
      </c>
      <c r="T18" s="56">
        <v>4</v>
      </c>
      <c r="V18" s="1"/>
      <c r="X18" s="8"/>
      <c r="AB18" s="1"/>
    </row>
    <row r="19" spans="2:28" ht="21" x14ac:dyDescent="0.35">
      <c r="B19" s="38" t="s">
        <v>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43"/>
      <c r="Q19" s="46"/>
      <c r="R19" s="89"/>
      <c r="S19" s="48"/>
      <c r="T19" s="49"/>
      <c r="V19" s="1"/>
      <c r="X19" s="8"/>
      <c r="AB19" s="1"/>
    </row>
    <row r="20" spans="2:28" ht="21" x14ac:dyDescent="0.35">
      <c r="B20" s="38" t="s">
        <v>8</v>
      </c>
      <c r="C20" s="12"/>
      <c r="D20" s="12">
        <v>2</v>
      </c>
      <c r="E20" s="12">
        <v>4</v>
      </c>
      <c r="F20" s="12"/>
      <c r="G20" s="12"/>
      <c r="H20" s="12">
        <v>3</v>
      </c>
      <c r="I20" s="12">
        <v>5</v>
      </c>
      <c r="J20" s="12">
        <v>2</v>
      </c>
      <c r="K20" s="12">
        <v>2</v>
      </c>
      <c r="L20" s="12">
        <v>4</v>
      </c>
      <c r="M20" s="12">
        <v>4</v>
      </c>
      <c r="N20" s="12"/>
      <c r="O20" s="12"/>
      <c r="P20" s="43">
        <f>SUM(D20:O20)</f>
        <v>26</v>
      </c>
      <c r="Q20" s="46"/>
      <c r="R20" s="89">
        <v>2</v>
      </c>
      <c r="S20" s="48" t="s">
        <v>46</v>
      </c>
      <c r="T20" s="54">
        <v>2</v>
      </c>
      <c r="V20" s="1"/>
      <c r="W20" s="1"/>
      <c r="X20" s="8"/>
      <c r="AB20" s="1"/>
    </row>
    <row r="21" spans="2:28" ht="21" x14ac:dyDescent="0.35">
      <c r="B21" s="38" t="s">
        <v>37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43"/>
      <c r="Q21" s="46"/>
      <c r="R21" s="89"/>
      <c r="S21" s="48"/>
      <c r="T21" s="55"/>
      <c r="V21" s="1"/>
      <c r="W21" s="1"/>
      <c r="X21" s="8"/>
      <c r="AB21" s="1"/>
    </row>
    <row r="22" spans="2:28" ht="21" x14ac:dyDescent="0.35">
      <c r="B22" s="38" t="s">
        <v>9</v>
      </c>
      <c r="C22" s="12"/>
      <c r="D22" s="12">
        <v>2</v>
      </c>
      <c r="E22" s="12">
        <v>3</v>
      </c>
      <c r="F22" s="12"/>
      <c r="G22" s="12"/>
      <c r="H22" s="12">
        <v>3</v>
      </c>
      <c r="I22" s="12">
        <v>2</v>
      </c>
      <c r="J22" s="12">
        <v>2</v>
      </c>
      <c r="K22" s="12">
        <v>3</v>
      </c>
      <c r="L22" s="12">
        <v>3</v>
      </c>
      <c r="M22" s="12">
        <v>4</v>
      </c>
      <c r="N22" s="12"/>
      <c r="O22" s="12"/>
      <c r="P22" s="43">
        <f>SUM(C22:O22)</f>
        <v>22</v>
      </c>
      <c r="Q22" s="46"/>
      <c r="R22" s="89">
        <v>3</v>
      </c>
      <c r="S22" s="48" t="s">
        <v>46</v>
      </c>
      <c r="T22" s="56">
        <v>3</v>
      </c>
      <c r="V22" s="1"/>
      <c r="W22" s="6"/>
      <c r="AB22" s="1"/>
    </row>
    <row r="23" spans="2:28" ht="21" x14ac:dyDescent="0.35">
      <c r="B23" s="38" t="s">
        <v>35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3"/>
      <c r="Q23" s="46"/>
      <c r="R23" s="89"/>
      <c r="S23" s="48"/>
      <c r="T23" s="48"/>
      <c r="V23" s="1"/>
      <c r="Y23" s="1"/>
    </row>
    <row r="24" spans="2:28" ht="21" x14ac:dyDescent="0.35">
      <c r="B24" s="38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43"/>
      <c r="Q24" s="46"/>
      <c r="R24" s="89"/>
      <c r="S24" s="48"/>
      <c r="T24" s="48"/>
      <c r="V24" s="1"/>
      <c r="Y24" s="1"/>
    </row>
    <row r="25" spans="2:28" ht="21" x14ac:dyDescent="0.35">
      <c r="B25" s="38" t="s">
        <v>7</v>
      </c>
      <c r="C25" s="12"/>
      <c r="D25" s="12">
        <v>2</v>
      </c>
      <c r="E25" s="12">
        <v>1</v>
      </c>
      <c r="F25" s="12"/>
      <c r="G25" s="12"/>
      <c r="H25" s="12">
        <v>1</v>
      </c>
      <c r="I25" s="12">
        <v>2</v>
      </c>
      <c r="J25" s="12"/>
      <c r="K25" s="12">
        <v>1</v>
      </c>
      <c r="L25" s="12">
        <v>1</v>
      </c>
      <c r="M25" s="12"/>
      <c r="N25" s="12"/>
      <c r="O25" s="12"/>
      <c r="P25" s="43">
        <f>SUM(C25:O25)</f>
        <v>8</v>
      </c>
      <c r="Q25" s="46"/>
      <c r="R25" s="89" t="s">
        <v>44</v>
      </c>
      <c r="S25" s="48">
        <v>5</v>
      </c>
      <c r="T25" s="53">
        <v>5</v>
      </c>
      <c r="V25" s="3"/>
      <c r="W25" s="1"/>
      <c r="Y25" s="1"/>
      <c r="AB25" s="1"/>
    </row>
    <row r="26" spans="2:28" ht="21" x14ac:dyDescent="0.35">
      <c r="B26" s="38" t="s">
        <v>32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43"/>
      <c r="Q26" s="46"/>
      <c r="R26" s="89"/>
      <c r="S26" s="48"/>
      <c r="T26" s="48"/>
      <c r="W26" s="1"/>
      <c r="Y26" s="1"/>
      <c r="AB26" s="1"/>
    </row>
    <row r="27" spans="2:28" ht="21" x14ac:dyDescent="0.35">
      <c r="B27" s="38" t="s">
        <v>23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43"/>
      <c r="Q27" s="46"/>
      <c r="R27" s="89"/>
      <c r="S27" s="48"/>
      <c r="T27" s="48"/>
      <c r="V27" s="4"/>
      <c r="W27" s="1"/>
      <c r="X27">
        <f>COUNT(8)</f>
        <v>1</v>
      </c>
      <c r="Y27" s="1"/>
    </row>
    <row r="28" spans="2:28" ht="21" x14ac:dyDescent="0.35">
      <c r="B28" s="38" t="s">
        <v>5</v>
      </c>
      <c r="C28" s="12"/>
      <c r="D28" s="12">
        <v>1</v>
      </c>
      <c r="E28" s="12">
        <v>1</v>
      </c>
      <c r="F28" s="12"/>
      <c r="G28" s="12"/>
      <c r="H28" s="12"/>
      <c r="I28" s="12">
        <v>2</v>
      </c>
      <c r="J28" s="12">
        <v>1</v>
      </c>
      <c r="K28" s="12">
        <v>1</v>
      </c>
      <c r="L28" s="12">
        <v>1</v>
      </c>
      <c r="M28" s="12">
        <v>1</v>
      </c>
      <c r="N28" s="12"/>
      <c r="O28" s="12"/>
      <c r="P28" s="43">
        <f>SUM(C28:O28)</f>
        <v>8</v>
      </c>
      <c r="Q28" s="46"/>
      <c r="R28" s="90" t="s">
        <v>44</v>
      </c>
      <c r="S28" s="49">
        <v>8</v>
      </c>
      <c r="T28" s="53">
        <v>10</v>
      </c>
      <c r="W28" s="1"/>
      <c r="Y28" s="1"/>
    </row>
    <row r="29" spans="2:28" ht="21" x14ac:dyDescent="0.35">
      <c r="B29" s="38" t="s">
        <v>43</v>
      </c>
      <c r="C29" s="12"/>
      <c r="D29" s="12"/>
      <c r="E29" s="12"/>
      <c r="F29" s="12"/>
      <c r="G29" s="12"/>
      <c r="H29" s="12">
        <v>1</v>
      </c>
      <c r="I29" s="12"/>
      <c r="J29" s="12"/>
      <c r="K29" s="12"/>
      <c r="L29" s="12"/>
      <c r="M29" s="12"/>
      <c r="N29" s="12"/>
      <c r="O29" s="12"/>
      <c r="P29" s="43">
        <f>SUM(C29:O29)</f>
        <v>1</v>
      </c>
      <c r="Q29" s="46"/>
      <c r="R29" s="90"/>
      <c r="S29" s="49"/>
      <c r="T29" s="48"/>
      <c r="W29" s="1"/>
      <c r="Y29" s="1"/>
    </row>
    <row r="30" spans="2:28" ht="21" x14ac:dyDescent="0.35">
      <c r="B30" s="38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43"/>
      <c r="Q30" s="46"/>
      <c r="R30" s="90"/>
      <c r="S30" s="49"/>
      <c r="T30" s="48"/>
      <c r="W30" s="1"/>
      <c r="Y30" s="1"/>
    </row>
    <row r="31" spans="2:28" ht="21" x14ac:dyDescent="0.35">
      <c r="B31" s="38" t="s">
        <v>24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3"/>
      <c r="Q31" s="46"/>
      <c r="R31" s="89"/>
      <c r="S31" s="48"/>
      <c r="T31" s="48"/>
      <c r="W31" s="1"/>
      <c r="Y31" s="1"/>
    </row>
    <row r="32" spans="2:28" ht="21" x14ac:dyDescent="0.35">
      <c r="B32" s="38" t="s">
        <v>10</v>
      </c>
      <c r="C32" s="12"/>
      <c r="D32" s="12">
        <v>2</v>
      </c>
      <c r="E32" s="12"/>
      <c r="F32" s="12"/>
      <c r="G32" s="12"/>
      <c r="H32" s="12">
        <v>2</v>
      </c>
      <c r="I32" s="12"/>
      <c r="J32" s="12"/>
      <c r="K32" s="12"/>
      <c r="L32" s="12"/>
      <c r="M32" s="12">
        <v>2</v>
      </c>
      <c r="N32" s="12"/>
      <c r="O32" s="12"/>
      <c r="P32" s="43">
        <f>SUM(C32:O32)</f>
        <v>6</v>
      </c>
      <c r="Q32" s="46"/>
      <c r="R32" s="89">
        <v>7</v>
      </c>
      <c r="S32" s="83">
        <v>4</v>
      </c>
      <c r="T32" s="56">
        <v>9</v>
      </c>
      <c r="Y32" s="1"/>
    </row>
    <row r="33" spans="2:25" ht="21" x14ac:dyDescent="0.35">
      <c r="B33" s="38" t="s">
        <v>12</v>
      </c>
      <c r="C33" s="12"/>
      <c r="D33" s="12">
        <v>3</v>
      </c>
      <c r="E33" s="12">
        <v>1</v>
      </c>
      <c r="F33" s="12"/>
      <c r="G33" s="12"/>
      <c r="H33" s="12"/>
      <c r="I33" s="12">
        <v>1</v>
      </c>
      <c r="J33" s="12">
        <v>2</v>
      </c>
      <c r="K33" s="12">
        <v>2</v>
      </c>
      <c r="L33" s="12"/>
      <c r="M33" s="12">
        <v>2</v>
      </c>
      <c r="N33" s="12"/>
      <c r="O33" s="12"/>
      <c r="P33" s="43">
        <f>SUM(C33:O33)</f>
        <v>11</v>
      </c>
      <c r="Q33" s="46"/>
      <c r="R33" s="89">
        <v>4</v>
      </c>
      <c r="S33" s="48">
        <v>7</v>
      </c>
      <c r="T33" s="56">
        <v>6</v>
      </c>
      <c r="Y33" s="1"/>
    </row>
    <row r="34" spans="2:25" ht="21" x14ac:dyDescent="0.35">
      <c r="B34" s="38" t="s">
        <v>33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43"/>
      <c r="Q34" s="46"/>
      <c r="R34" s="89"/>
      <c r="S34" s="48"/>
      <c r="T34" s="49"/>
      <c r="Y34" s="1"/>
    </row>
    <row r="35" spans="2:25" ht="21" x14ac:dyDescent="0.35">
      <c r="B35" s="38" t="s">
        <v>26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43"/>
      <c r="Q35" s="46"/>
      <c r="R35" s="89"/>
      <c r="S35" s="48"/>
      <c r="T35" s="48"/>
      <c r="X35" s="9"/>
      <c r="Y35" s="1"/>
    </row>
    <row r="36" spans="2:25" ht="21" x14ac:dyDescent="0.35">
      <c r="B36" s="38" t="s">
        <v>28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43"/>
      <c r="Q36" s="46"/>
      <c r="R36" s="89"/>
      <c r="S36" s="48"/>
      <c r="T36" s="48"/>
      <c r="U36" s="4"/>
      <c r="Y36" s="1"/>
    </row>
    <row r="37" spans="2:25" ht="21" x14ac:dyDescent="0.35">
      <c r="B37" s="38" t="s">
        <v>30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43"/>
      <c r="Q37" s="46"/>
      <c r="R37" s="89"/>
      <c r="S37" s="48"/>
      <c r="T37" s="48"/>
      <c r="Y37" s="1"/>
    </row>
    <row r="38" spans="2:25" ht="21" x14ac:dyDescent="0.35">
      <c r="B38" s="38" t="s">
        <v>22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43"/>
      <c r="Q38" s="46"/>
      <c r="R38" s="89"/>
      <c r="S38" s="48"/>
      <c r="T38" s="48"/>
      <c r="Y38" s="1"/>
    </row>
    <row r="39" spans="2:25" ht="21.75" thickBot="1" x14ac:dyDescent="0.4">
      <c r="B39" s="57" t="s">
        <v>19</v>
      </c>
      <c r="C39" s="58">
        <v>0</v>
      </c>
      <c r="D39" s="58">
        <f>SUM(D14:D38)</f>
        <v>36</v>
      </c>
      <c r="E39" s="58">
        <f>SUM(E15:E38)</f>
        <v>18</v>
      </c>
      <c r="F39" s="58">
        <v>0</v>
      </c>
      <c r="G39" s="58">
        <v>0</v>
      </c>
      <c r="H39" s="58">
        <f>SUM(H14:H38)</f>
        <v>16</v>
      </c>
      <c r="I39" s="58">
        <f>SUM(I5:I38)</f>
        <v>16</v>
      </c>
      <c r="J39" s="58">
        <f>SUM(J9:J38)</f>
        <v>16</v>
      </c>
      <c r="K39" s="58">
        <f>SUM(K7:K38)</f>
        <v>18</v>
      </c>
      <c r="L39" s="58">
        <f>SUM(L19:L38)</f>
        <v>9</v>
      </c>
      <c r="M39" s="59">
        <f>SUM(M8:M38)</f>
        <v>17</v>
      </c>
      <c r="N39" s="58">
        <v>0</v>
      </c>
      <c r="O39" s="58"/>
      <c r="P39" s="60">
        <f>SUM(P5:P38)</f>
        <v>146</v>
      </c>
      <c r="Q39" s="61"/>
      <c r="R39" s="63"/>
      <c r="S39" s="62"/>
      <c r="T39" s="63"/>
    </row>
    <row r="40" spans="2:25" x14ac:dyDescent="0.25">
      <c r="B40" s="64"/>
      <c r="C40" s="39"/>
      <c r="D40" s="65"/>
      <c r="E40" s="65"/>
      <c r="F40" s="65"/>
      <c r="G40" s="65"/>
      <c r="H40" s="65"/>
      <c r="I40" s="65"/>
      <c r="J40" s="65"/>
      <c r="K40" s="65"/>
      <c r="L40" s="66"/>
      <c r="M40" s="66"/>
      <c r="N40" s="66"/>
      <c r="O40" s="66"/>
      <c r="P40" s="66"/>
      <c r="Q40" s="66"/>
      <c r="R40" s="86"/>
      <c r="S40" s="67"/>
      <c r="T40" s="68"/>
    </row>
    <row r="41" spans="2:25" s="10" customFormat="1" ht="18.75" x14ac:dyDescent="0.3">
      <c r="B41" s="24" t="s">
        <v>55</v>
      </c>
      <c r="C41" s="15" t="s">
        <v>20</v>
      </c>
      <c r="D41" s="29" t="s">
        <v>61</v>
      </c>
      <c r="E41" s="15" t="s">
        <v>58</v>
      </c>
      <c r="F41" s="15"/>
      <c r="G41" s="32"/>
      <c r="H41" s="35"/>
      <c r="I41" s="36"/>
      <c r="J41" s="36" t="s">
        <v>59</v>
      </c>
      <c r="K41" s="16"/>
      <c r="L41" s="33"/>
      <c r="M41" s="16"/>
      <c r="N41" s="14"/>
      <c r="O41" s="17"/>
      <c r="P41" s="16"/>
      <c r="Q41" s="14"/>
      <c r="R41" s="92"/>
      <c r="S41" s="18"/>
      <c r="T41" s="25"/>
    </row>
    <row r="42" spans="2:25" s="10" customFormat="1" ht="18.75" x14ac:dyDescent="0.3">
      <c r="B42" s="24">
        <v>146</v>
      </c>
      <c r="C42" s="15" t="s">
        <v>47</v>
      </c>
      <c r="D42" s="29"/>
      <c r="E42" s="15"/>
      <c r="F42" s="15"/>
      <c r="G42" s="32"/>
      <c r="H42" s="81"/>
      <c r="I42" s="81"/>
      <c r="J42" s="81"/>
      <c r="K42" s="17" t="s">
        <v>60</v>
      </c>
      <c r="L42" s="34"/>
      <c r="M42" s="16"/>
      <c r="N42" s="16"/>
      <c r="O42" s="17"/>
      <c r="P42" s="16"/>
      <c r="Q42" s="14"/>
      <c r="R42" s="92"/>
      <c r="S42" s="18"/>
      <c r="T42" s="25"/>
    </row>
    <row r="43" spans="2:25" s="10" customFormat="1" ht="19.5" thickBot="1" x14ac:dyDescent="0.35">
      <c r="B43" s="30">
        <v>17</v>
      </c>
      <c r="C43" s="31" t="s">
        <v>48</v>
      </c>
      <c r="D43" s="69"/>
      <c r="E43" s="31"/>
      <c r="F43" s="31"/>
      <c r="G43" s="31"/>
      <c r="H43" s="70"/>
      <c r="I43" s="70"/>
      <c r="J43" s="71"/>
      <c r="K43" s="71"/>
      <c r="L43" s="72"/>
      <c r="M43" s="73"/>
      <c r="N43" s="73"/>
      <c r="O43" s="37"/>
      <c r="P43" s="73"/>
      <c r="Q43" s="26"/>
      <c r="R43" s="93"/>
      <c r="S43" s="27"/>
      <c r="T43" s="28"/>
    </row>
    <row r="44" spans="2:25" ht="15.75" x14ac:dyDescent="0.3">
      <c r="I44" s="2"/>
    </row>
    <row r="45" spans="2:25" ht="15.75" x14ac:dyDescent="0.3">
      <c r="I45" s="2"/>
      <c r="L45" s="2"/>
      <c r="M45" s="2"/>
      <c r="N45" s="3"/>
      <c r="O45" s="5"/>
    </row>
    <row r="46" spans="2:25" x14ac:dyDescent="0.25">
      <c r="R46" s="95"/>
    </row>
    <row r="48" spans="2:25" x14ac:dyDescent="0.25">
      <c r="I48" s="11"/>
    </row>
  </sheetData>
  <mergeCells count="1">
    <mergeCell ref="H42:J42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Wil Ariens</cp:lastModifiedBy>
  <cp:lastPrinted>2025-02-01T14:35:23Z</cp:lastPrinted>
  <dcterms:created xsi:type="dcterms:W3CDTF">2012-01-22T15:41:13Z</dcterms:created>
  <dcterms:modified xsi:type="dcterms:W3CDTF">2025-02-01T14:38:17Z</dcterms:modified>
</cp:coreProperties>
</file>